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B45" i="1" l="1"/>
</calcChain>
</file>

<file path=xl/sharedStrings.xml><?xml version="1.0" encoding="utf-8"?>
<sst xmlns="http://schemas.openxmlformats.org/spreadsheetml/2006/main" count="52" uniqueCount="52">
  <si>
    <t>Ampére/PR</t>
  </si>
  <si>
    <t>Barracão/PR</t>
  </si>
  <si>
    <t>Bela Vista da Caroba/PR</t>
  </si>
  <si>
    <t>B. Esperança do Iguaçu/PR</t>
  </si>
  <si>
    <t>Bom Jesus do Sul/PR</t>
  </si>
  <si>
    <t>Bom Sucesso do Sul/PR</t>
  </si>
  <si>
    <t>Capanema/PR</t>
  </si>
  <si>
    <t>Chopinzinho/PR</t>
  </si>
  <si>
    <t>Clevelândia/PR</t>
  </si>
  <si>
    <t>C. Domingos Soares/PR</t>
  </si>
  <si>
    <t>Coronel Vivida/PR</t>
  </si>
  <si>
    <t>Cruzeiro do Iguaçu/PR</t>
  </si>
  <si>
    <t>Dois Vizinhos/PR</t>
  </si>
  <si>
    <t>Enéas Marques/PR</t>
  </si>
  <si>
    <t>Flor da Serra do Sul/PR</t>
  </si>
  <si>
    <t>Francisco Beltrão/PR</t>
  </si>
  <si>
    <t>Honório Serpa/PR</t>
  </si>
  <si>
    <t>Itapejara d'Oeste/PR</t>
  </si>
  <si>
    <t>Manfrinópolis/PR</t>
  </si>
  <si>
    <t>Mangueirinha/PR</t>
  </si>
  <si>
    <t>Mariópolis/PR</t>
  </si>
  <si>
    <t>Marmeleiro/PR</t>
  </si>
  <si>
    <t>N. Esperança do Sud/PR</t>
  </si>
  <si>
    <t>Nova Prata do Iguaçu/PR</t>
  </si>
  <si>
    <t>Palmas/PR</t>
  </si>
  <si>
    <t>Pato Branco/PR</t>
  </si>
  <si>
    <t>Pérola d'Oeste/PR</t>
  </si>
  <si>
    <t>Pinhal de São Bento/PR</t>
  </si>
  <si>
    <t>Planalto/PR</t>
  </si>
  <si>
    <t>Pranchita/PR</t>
  </si>
  <si>
    <t>Realeza/PR</t>
  </si>
  <si>
    <t>Renascença/PR</t>
  </si>
  <si>
    <t>Salgado Filho/PR</t>
  </si>
  <si>
    <t>Salto do Lontra/PR</t>
  </si>
  <si>
    <t>Santa Izabel do Oeste/PR</t>
  </si>
  <si>
    <t>Sto. Antônio do Sud/PR</t>
  </si>
  <si>
    <t>São João/PR</t>
  </si>
  <si>
    <t>São Jorge d'Oeste/PR</t>
  </si>
  <si>
    <t>Saudade do Iguaçu/PR</t>
  </si>
  <si>
    <t>Sulina/PR</t>
  </si>
  <si>
    <t>Verê/PR</t>
  </si>
  <si>
    <t>Vitorino/PR</t>
  </si>
  <si>
    <t>Município</t>
  </si>
  <si>
    <t>TOTAL:</t>
  </si>
  <si>
    <t>VALOR BRUTO DE PRODUÇÃO - SUDOESTE DO PARANÁ</t>
  </si>
  <si>
    <t>ANO BASE 2013</t>
  </si>
  <si>
    <t>SOJA</t>
  </si>
  <si>
    <t>MILHO</t>
  </si>
  <si>
    <t>FEIJÃO</t>
  </si>
  <si>
    <t xml:space="preserve">LEITE </t>
  </si>
  <si>
    <t>FRANGO DE CORTE</t>
  </si>
  <si>
    <t>VBP/ Habitante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</si>
</sst>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left" vertical="center"/>
    </xf>
    <xf numFmtId="164" fontId="0" fillId="0" borderId="1" xfId="0" applyNumberFormat="1" applyBorder="1" applyAlignment="1">
      <alignment horizontal="left" vertical="top"/>
    </xf>
    <xf numFmtId="164" fontId="0" fillId="3" borderId="1" xfId="0" applyNumberForma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center"/>
    </xf>
    <xf numFmtId="164" fontId="0" fillId="3" borderId="1" xfId="1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left" vertical="top"/>
    </xf>
    <xf numFmtId="164" fontId="0" fillId="0" borderId="1" xfId="1" applyNumberFormat="1" applyFont="1" applyBorder="1" applyAlignment="1">
      <alignment horizontal="left" vertic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J35" sqref="J35"/>
    </sheetView>
  </sheetViews>
  <sheetFormatPr defaultRowHeight="15" x14ac:dyDescent="0.25"/>
  <cols>
    <col min="1" max="1" width="19.85546875" customWidth="1"/>
    <col min="2" max="2" width="17.7109375" style="1" customWidth="1"/>
    <col min="3" max="3" width="11.85546875" customWidth="1"/>
    <col min="4" max="4" width="17.7109375" customWidth="1"/>
    <col min="5" max="6" width="16.140625" customWidth="1"/>
    <col min="7" max="7" width="17.85546875" customWidth="1"/>
    <col min="8" max="8" width="17.7109375" customWidth="1"/>
  </cols>
  <sheetData>
    <row r="1" spans="1:8" ht="15" customHeight="1" x14ac:dyDescent="0.25">
      <c r="A1" s="14" t="s">
        <v>44</v>
      </c>
      <c r="B1" s="15"/>
      <c r="C1" s="15"/>
      <c r="D1" s="15"/>
      <c r="E1" s="15"/>
      <c r="F1" s="15"/>
      <c r="G1" s="15"/>
      <c r="H1" s="16"/>
    </row>
    <row r="2" spans="1:8" ht="36.75" customHeight="1" x14ac:dyDescent="0.25">
      <c r="A2" s="2" t="s">
        <v>42</v>
      </c>
      <c r="B2" s="4" t="s">
        <v>45</v>
      </c>
      <c r="C2" s="4" t="s">
        <v>51</v>
      </c>
      <c r="D2" s="2" t="s">
        <v>46</v>
      </c>
      <c r="E2" s="2" t="s">
        <v>47</v>
      </c>
      <c r="F2" s="2" t="s">
        <v>48</v>
      </c>
      <c r="G2" s="2" t="s">
        <v>49</v>
      </c>
      <c r="H2" s="4" t="s">
        <v>50</v>
      </c>
    </row>
    <row r="3" spans="1:8" x14ac:dyDescent="0.25">
      <c r="A3" s="9" t="s">
        <v>0</v>
      </c>
      <c r="B3" s="5">
        <v>176227671.19999999</v>
      </c>
      <c r="C3" s="13">
        <v>10181.86</v>
      </c>
      <c r="D3" s="8">
        <v>19280601</v>
      </c>
      <c r="E3" s="6">
        <v>14177000</v>
      </c>
      <c r="F3" s="8">
        <v>775684.84</v>
      </c>
      <c r="G3" s="6">
        <v>31372000</v>
      </c>
      <c r="H3" s="8">
        <v>36835960</v>
      </c>
    </row>
    <row r="4" spans="1:8" ht="16.5" customHeight="1" x14ac:dyDescent="0.25">
      <c r="A4" s="10" t="s">
        <v>3</v>
      </c>
      <c r="B4" s="5">
        <v>84788696.510000005</v>
      </c>
      <c r="C4" s="13">
        <v>30676.080000000002</v>
      </c>
      <c r="D4" s="8">
        <v>8868789.5</v>
      </c>
      <c r="E4" s="6">
        <v>5770260</v>
      </c>
      <c r="F4" s="8">
        <v>2571186.2400000002</v>
      </c>
      <c r="G4" s="6">
        <v>12880000</v>
      </c>
      <c r="H4" s="8">
        <v>21046776</v>
      </c>
    </row>
    <row r="5" spans="1:8" x14ac:dyDescent="0.25">
      <c r="A5" s="9" t="s">
        <v>1</v>
      </c>
      <c r="B5" s="5">
        <v>88775549.030000001</v>
      </c>
      <c r="C5" s="13">
        <v>9119.2099999999991</v>
      </c>
      <c r="D5" s="8">
        <v>4858459.5</v>
      </c>
      <c r="E5" s="6">
        <v>6725760</v>
      </c>
      <c r="F5" s="8">
        <v>1180230.3</v>
      </c>
      <c r="G5" s="6">
        <v>17664000</v>
      </c>
      <c r="H5" s="8">
        <v>10976776.199999999</v>
      </c>
    </row>
    <row r="6" spans="1:8" ht="15" customHeight="1" x14ac:dyDescent="0.25">
      <c r="A6" s="9" t="s">
        <v>2</v>
      </c>
      <c r="B6" s="5">
        <v>63867398.810000002</v>
      </c>
      <c r="C6" s="13">
        <v>16189.45</v>
      </c>
      <c r="D6" s="8">
        <v>12273994.4</v>
      </c>
      <c r="E6" s="6">
        <v>3088950</v>
      </c>
      <c r="F6" s="8">
        <v>253737.46</v>
      </c>
      <c r="G6" s="6">
        <v>11730000</v>
      </c>
      <c r="H6" s="8">
        <v>3343130</v>
      </c>
    </row>
    <row r="7" spans="1:8" x14ac:dyDescent="0.25">
      <c r="A7" s="9" t="s">
        <v>4</v>
      </c>
      <c r="B7" s="5">
        <v>75349222.200000003</v>
      </c>
      <c r="C7" s="13">
        <v>19849.64</v>
      </c>
      <c r="D7" s="8">
        <v>3761388</v>
      </c>
      <c r="E7" s="6">
        <v>12430230</v>
      </c>
      <c r="F7" s="8">
        <v>1690231.2</v>
      </c>
      <c r="G7" s="6">
        <v>16836000</v>
      </c>
      <c r="H7" s="8">
        <v>9813199.9499999993</v>
      </c>
    </row>
    <row r="8" spans="1:8" x14ac:dyDescent="0.25">
      <c r="A8" s="9" t="s">
        <v>5</v>
      </c>
      <c r="B8" s="5">
        <v>194729911.06999999</v>
      </c>
      <c r="C8" s="13">
        <v>59134.5</v>
      </c>
      <c r="D8" s="8">
        <v>38297481</v>
      </c>
      <c r="E8" s="6">
        <v>14063700</v>
      </c>
      <c r="F8" s="8">
        <v>30226426.5</v>
      </c>
      <c r="G8" s="6">
        <v>8139520</v>
      </c>
      <c r="H8" s="8">
        <v>60990295.049999997</v>
      </c>
    </row>
    <row r="9" spans="1:8" x14ac:dyDescent="0.25">
      <c r="A9" s="9" t="s">
        <v>9</v>
      </c>
      <c r="B9" s="5">
        <v>129157065.56999999</v>
      </c>
      <c r="C9" s="13">
        <v>18377.03</v>
      </c>
      <c r="D9" s="8">
        <v>44666482.5</v>
      </c>
      <c r="E9" s="6">
        <v>9435000</v>
      </c>
      <c r="F9" s="8">
        <v>1115851.5</v>
      </c>
      <c r="G9" s="6">
        <v>7971800</v>
      </c>
      <c r="H9" s="8">
        <v>1521382.89</v>
      </c>
    </row>
    <row r="10" spans="1:8" x14ac:dyDescent="0.25">
      <c r="A10" s="9" t="s">
        <v>6</v>
      </c>
      <c r="B10" s="5">
        <v>282202421.60000002</v>
      </c>
      <c r="C10" s="13">
        <v>15232.78</v>
      </c>
      <c r="D10" s="8">
        <v>60182208</v>
      </c>
      <c r="E10" s="6">
        <v>18668500</v>
      </c>
      <c r="F10" s="8">
        <v>13265076.75</v>
      </c>
      <c r="G10" s="6">
        <v>38640000</v>
      </c>
      <c r="H10" s="8">
        <v>61823000</v>
      </c>
    </row>
    <row r="11" spans="1:8" x14ac:dyDescent="0.25">
      <c r="A11" s="9" t="s">
        <v>7</v>
      </c>
      <c r="B11" s="5">
        <v>300148035.92000002</v>
      </c>
      <c r="C11" s="13">
        <v>15252.2</v>
      </c>
      <c r="D11" s="8">
        <v>71544734.25</v>
      </c>
      <c r="E11" s="6">
        <v>19227000</v>
      </c>
      <c r="F11" s="8">
        <v>8738832.8000000007</v>
      </c>
      <c r="G11" s="6">
        <v>63247240</v>
      </c>
      <c r="H11" s="8">
        <v>62217409.640000001</v>
      </c>
    </row>
    <row r="12" spans="1:8" x14ac:dyDescent="0.25">
      <c r="A12" s="9" t="s">
        <v>8</v>
      </c>
      <c r="B12" s="5">
        <v>191406937.84999999</v>
      </c>
      <c r="C12" s="13">
        <v>11102.49</v>
      </c>
      <c r="D12" s="8">
        <v>99519150</v>
      </c>
      <c r="E12" s="6">
        <v>22249850</v>
      </c>
      <c r="F12" s="8">
        <v>10276340</v>
      </c>
      <c r="G12" s="6">
        <v>19815880</v>
      </c>
      <c r="H12" s="8">
        <v>0</v>
      </c>
    </row>
    <row r="13" spans="1:8" x14ac:dyDescent="0.25">
      <c r="A13" s="9" t="s">
        <v>10</v>
      </c>
      <c r="B13" s="5">
        <v>233746488.97</v>
      </c>
      <c r="C13" s="13">
        <v>10747.46</v>
      </c>
      <c r="D13" s="8">
        <v>96531616.400000006</v>
      </c>
      <c r="E13" s="6">
        <v>12779025</v>
      </c>
      <c r="F13" s="8">
        <v>19703596.5</v>
      </c>
      <c r="G13" s="6">
        <v>41867360</v>
      </c>
      <c r="H13" s="8">
        <v>10806390.720000001</v>
      </c>
    </row>
    <row r="14" spans="1:8" x14ac:dyDescent="0.25">
      <c r="A14" s="9" t="s">
        <v>11</v>
      </c>
      <c r="B14" s="5">
        <v>152119406.03999999</v>
      </c>
      <c r="C14" s="13">
        <v>35558.53</v>
      </c>
      <c r="D14" s="8">
        <v>7944995.0999999996</v>
      </c>
      <c r="E14" s="6">
        <v>6684775</v>
      </c>
      <c r="F14" s="8">
        <v>1041571.56</v>
      </c>
      <c r="G14" s="6">
        <v>11132000</v>
      </c>
      <c r="H14" s="8">
        <v>25433056.32</v>
      </c>
    </row>
    <row r="15" spans="1:8" x14ac:dyDescent="0.25">
      <c r="A15" s="9" t="s">
        <v>12</v>
      </c>
      <c r="B15" s="5">
        <v>709454604.87</v>
      </c>
      <c r="C15" s="13">
        <v>19609.57</v>
      </c>
      <c r="D15" s="8">
        <v>42643016</v>
      </c>
      <c r="E15" s="6">
        <v>22752000</v>
      </c>
      <c r="F15" s="8">
        <v>6724512.0999999996</v>
      </c>
      <c r="G15" s="6">
        <v>42044000</v>
      </c>
      <c r="H15" s="8">
        <v>177471565</v>
      </c>
    </row>
    <row r="16" spans="1:8" x14ac:dyDescent="0.25">
      <c r="A16" s="9" t="s">
        <v>13</v>
      </c>
      <c r="B16" s="5">
        <v>235587049.75</v>
      </c>
      <c r="C16" s="13">
        <v>38601.839999999997</v>
      </c>
      <c r="D16" s="8">
        <v>5956577.4000000004</v>
      </c>
      <c r="E16" s="6">
        <v>6216800</v>
      </c>
      <c r="F16" s="8">
        <v>1207792.48</v>
      </c>
      <c r="G16" s="6">
        <v>28888000</v>
      </c>
      <c r="H16" s="8">
        <v>54146400</v>
      </c>
    </row>
    <row r="17" spans="1:8" x14ac:dyDescent="0.25">
      <c r="A17" s="9" t="s">
        <v>14</v>
      </c>
      <c r="B17" s="5">
        <v>112596495.81</v>
      </c>
      <c r="C17" s="13">
        <v>23824.9</v>
      </c>
      <c r="D17" s="8">
        <v>12705132.800000001</v>
      </c>
      <c r="E17" s="6">
        <v>3608916</v>
      </c>
      <c r="F17" s="8">
        <v>1069299.8</v>
      </c>
      <c r="G17" s="6">
        <v>16008000</v>
      </c>
      <c r="H17" s="8">
        <v>25848460</v>
      </c>
    </row>
    <row r="18" spans="1:8" x14ac:dyDescent="0.25">
      <c r="A18" s="9" t="s">
        <v>15</v>
      </c>
      <c r="B18" s="5">
        <v>684760264.00999999</v>
      </c>
      <c r="C18" s="13">
        <v>8674.11</v>
      </c>
      <c r="D18" s="8">
        <v>44139200</v>
      </c>
      <c r="E18" s="6">
        <v>22853000</v>
      </c>
      <c r="F18" s="8">
        <v>5656521.5999999996</v>
      </c>
      <c r="G18" s="6">
        <v>55476000</v>
      </c>
      <c r="H18" s="8">
        <v>83153400</v>
      </c>
    </row>
    <row r="19" spans="1:8" x14ac:dyDescent="0.25">
      <c r="A19" s="9" t="s">
        <v>16</v>
      </c>
      <c r="B19" s="5">
        <v>132439068.31</v>
      </c>
      <c r="C19" s="13">
        <v>22239.98</v>
      </c>
      <c r="D19" s="8">
        <v>62327711.149999999</v>
      </c>
      <c r="E19" s="6">
        <v>12070545</v>
      </c>
      <c r="F19" s="8">
        <v>3698763.9</v>
      </c>
      <c r="G19" s="6">
        <v>20802120</v>
      </c>
      <c r="H19" s="8">
        <v>2100115.09</v>
      </c>
    </row>
    <row r="20" spans="1:8" x14ac:dyDescent="0.25">
      <c r="A20" s="9" t="s">
        <v>17</v>
      </c>
      <c r="B20" s="5">
        <v>255489834.13</v>
      </c>
      <c r="C20" s="13">
        <v>24260.74</v>
      </c>
      <c r="D20" s="8">
        <v>36665890.799999997</v>
      </c>
      <c r="E20" s="6">
        <v>14908300</v>
      </c>
      <c r="F20" s="8">
        <v>29129527.800000001</v>
      </c>
      <c r="G20" s="6">
        <v>18068800</v>
      </c>
      <c r="H20" s="8">
        <v>55815643.030000001</v>
      </c>
    </row>
    <row r="21" spans="1:8" x14ac:dyDescent="0.25">
      <c r="A21" s="9" t="s">
        <v>18</v>
      </c>
      <c r="B21" s="5">
        <v>100621204.09</v>
      </c>
      <c r="C21" s="13">
        <v>32175.31</v>
      </c>
      <c r="D21" s="8">
        <v>568387.52</v>
      </c>
      <c r="E21" s="6">
        <v>6837600</v>
      </c>
      <c r="F21" s="8">
        <v>645728.1</v>
      </c>
      <c r="G21" s="6">
        <v>12512000</v>
      </c>
      <c r="H21" s="8">
        <v>22399850</v>
      </c>
    </row>
    <row r="22" spans="1:8" x14ac:dyDescent="0.25">
      <c r="A22" s="9" t="s">
        <v>19</v>
      </c>
      <c r="B22" s="5">
        <v>255184573.28999999</v>
      </c>
      <c r="C22" s="13">
        <v>14968.59</v>
      </c>
      <c r="D22" s="8">
        <v>117618257.09999999</v>
      </c>
      <c r="E22" s="6">
        <v>27651264</v>
      </c>
      <c r="F22" s="8">
        <v>11337712.199999999</v>
      </c>
      <c r="G22" s="6">
        <v>35941640</v>
      </c>
      <c r="H22" s="8">
        <v>0</v>
      </c>
    </row>
    <row r="23" spans="1:8" x14ac:dyDescent="0.25">
      <c r="A23" s="9" t="s">
        <v>20</v>
      </c>
      <c r="B23" s="5">
        <v>138492162.15000001</v>
      </c>
      <c r="C23" s="13">
        <v>22095.11</v>
      </c>
      <c r="D23" s="8">
        <v>48116124</v>
      </c>
      <c r="E23" s="6">
        <v>10205215</v>
      </c>
      <c r="F23" s="8">
        <v>12755020</v>
      </c>
      <c r="G23" s="6">
        <v>20134200</v>
      </c>
      <c r="H23" s="8">
        <v>3389880.49</v>
      </c>
    </row>
    <row r="24" spans="1:8" x14ac:dyDescent="0.25">
      <c r="A24" s="9" t="s">
        <v>21</v>
      </c>
      <c r="B24" s="5">
        <v>257149947.84999999</v>
      </c>
      <c r="C24" s="13">
        <v>18500</v>
      </c>
      <c r="D24" s="8">
        <v>55342974</v>
      </c>
      <c r="E24" s="6">
        <v>10712640</v>
      </c>
      <c r="F24" s="8">
        <v>3828000.5</v>
      </c>
      <c r="G24" s="6">
        <v>27784000</v>
      </c>
      <c r="H24" s="8">
        <v>23215855</v>
      </c>
    </row>
    <row r="25" spans="1:8" x14ac:dyDescent="0.25">
      <c r="A25" s="9" t="s">
        <v>22</v>
      </c>
      <c r="B25" s="5">
        <v>120913603.31</v>
      </c>
      <c r="C25" s="13">
        <v>23717.85</v>
      </c>
      <c r="D25" s="8">
        <v>6536596</v>
      </c>
      <c r="E25" s="6">
        <v>2600000</v>
      </c>
      <c r="F25" s="8">
        <v>86991.23</v>
      </c>
      <c r="G25" s="6">
        <v>21988000</v>
      </c>
      <c r="H25" s="8">
        <v>28955525.760000002</v>
      </c>
    </row>
    <row r="26" spans="1:8" x14ac:dyDescent="0.25">
      <c r="A26" s="9" t="s">
        <v>23</v>
      </c>
      <c r="B26" s="5">
        <v>213098341.46000001</v>
      </c>
      <c r="C26" s="13">
        <v>20535.64</v>
      </c>
      <c r="D26" s="8">
        <v>52151926.799999997</v>
      </c>
      <c r="E26" s="6">
        <v>13921500</v>
      </c>
      <c r="F26" s="8">
        <v>7721449.5999999996</v>
      </c>
      <c r="G26" s="6">
        <v>36800000</v>
      </c>
      <c r="H26" s="8">
        <v>16720924</v>
      </c>
    </row>
    <row r="27" spans="1:8" x14ac:dyDescent="0.25">
      <c r="A27" s="9" t="s">
        <v>24</v>
      </c>
      <c r="B27" s="5">
        <v>185486160.28</v>
      </c>
      <c r="C27" s="13">
        <v>4324.8999999999996</v>
      </c>
      <c r="D27" s="8">
        <v>75750175</v>
      </c>
      <c r="E27" s="6">
        <v>11305000</v>
      </c>
      <c r="F27" s="8">
        <v>2332797.85</v>
      </c>
      <c r="G27" s="6">
        <v>8043560</v>
      </c>
      <c r="H27" s="8">
        <v>1654511.11</v>
      </c>
    </row>
    <row r="28" spans="1:8" x14ac:dyDescent="0.25">
      <c r="A28" s="9" t="s">
        <v>25</v>
      </c>
      <c r="B28" s="5">
        <v>442389318.07999998</v>
      </c>
      <c r="C28" s="13">
        <v>6112.88</v>
      </c>
      <c r="D28" s="8">
        <v>75374044.049999997</v>
      </c>
      <c r="E28" s="6">
        <v>25699800</v>
      </c>
      <c r="F28" s="8">
        <v>44290482.299999997</v>
      </c>
      <c r="G28" s="6">
        <v>27957880</v>
      </c>
      <c r="H28" s="8">
        <v>23164043.219999999</v>
      </c>
    </row>
    <row r="29" spans="1:8" x14ac:dyDescent="0.25">
      <c r="A29" s="9" t="s">
        <v>26</v>
      </c>
      <c r="B29" s="5">
        <v>111264518.89</v>
      </c>
      <c r="C29" s="13">
        <v>16456.8</v>
      </c>
      <c r="D29" s="8">
        <v>29385357</v>
      </c>
      <c r="E29" s="6">
        <v>6205600</v>
      </c>
      <c r="F29" s="8">
        <v>916574.16</v>
      </c>
      <c r="G29" s="6">
        <v>16468000</v>
      </c>
      <c r="H29" s="8">
        <v>9282240</v>
      </c>
    </row>
    <row r="30" spans="1:8" x14ac:dyDescent="0.25">
      <c r="A30" s="9" t="s">
        <v>27</v>
      </c>
      <c r="B30" s="5">
        <v>47468545.600000001</v>
      </c>
      <c r="C30" s="13">
        <v>18083.259999999998</v>
      </c>
      <c r="D30" s="8">
        <v>2826439.55</v>
      </c>
      <c r="E30" s="6">
        <v>3731600</v>
      </c>
      <c r="F30" s="8">
        <v>231730.19</v>
      </c>
      <c r="G30" s="6">
        <v>12834000</v>
      </c>
      <c r="H30" s="8">
        <v>202756</v>
      </c>
    </row>
    <row r="31" spans="1:8" x14ac:dyDescent="0.25">
      <c r="A31" s="9" t="s">
        <v>28</v>
      </c>
      <c r="B31" s="5">
        <v>163960497.90000001</v>
      </c>
      <c r="C31" s="13">
        <v>12008.24</v>
      </c>
      <c r="D31" s="8">
        <v>41467307.100000001</v>
      </c>
      <c r="E31" s="6">
        <v>8123800</v>
      </c>
      <c r="F31" s="8">
        <v>733733.23</v>
      </c>
      <c r="G31" s="6">
        <v>32752000</v>
      </c>
      <c r="H31" s="8">
        <v>7523654</v>
      </c>
    </row>
    <row r="32" spans="1:8" x14ac:dyDescent="0.25">
      <c r="A32" s="9" t="s">
        <v>29</v>
      </c>
      <c r="B32" s="5">
        <v>132874018.09</v>
      </c>
      <c r="C32" s="13">
        <v>23609.46</v>
      </c>
      <c r="D32" s="8">
        <v>44239323</v>
      </c>
      <c r="E32" s="6">
        <v>808587</v>
      </c>
      <c r="F32" s="8">
        <v>1192628.6499999999</v>
      </c>
      <c r="G32" s="6">
        <v>9660000</v>
      </c>
      <c r="H32" s="8">
        <v>21389000</v>
      </c>
    </row>
    <row r="33" spans="1:8" x14ac:dyDescent="0.25">
      <c r="A33" s="9" t="s">
        <v>30</v>
      </c>
      <c r="B33" s="5">
        <v>230211210.27000001</v>
      </c>
      <c r="C33" s="13">
        <v>14090.54</v>
      </c>
      <c r="D33" s="8">
        <v>52923357</v>
      </c>
      <c r="E33" s="6">
        <v>13733100</v>
      </c>
      <c r="F33" s="8">
        <v>3370690.6</v>
      </c>
      <c r="G33" s="6">
        <v>27876000</v>
      </c>
      <c r="H33" s="8">
        <v>33349260</v>
      </c>
    </row>
    <row r="34" spans="1:8" x14ac:dyDescent="0.25">
      <c r="A34" s="9" t="s">
        <v>31</v>
      </c>
      <c r="B34" s="5">
        <v>220899896.88999999</v>
      </c>
      <c r="C34" s="13">
        <v>32428.05</v>
      </c>
      <c r="D34" s="8">
        <v>86724378</v>
      </c>
      <c r="E34" s="6">
        <v>16959700</v>
      </c>
      <c r="F34" s="8">
        <v>17268083.199999999</v>
      </c>
      <c r="G34" s="6">
        <v>19504000</v>
      </c>
      <c r="H34" s="8">
        <v>19475710</v>
      </c>
    </row>
    <row r="35" spans="1:8" x14ac:dyDescent="0.25">
      <c r="A35" s="9" t="s">
        <v>32</v>
      </c>
      <c r="B35" s="5">
        <v>162473682.49000001</v>
      </c>
      <c r="C35" s="13">
        <v>36900.68</v>
      </c>
      <c r="D35" s="8">
        <v>1677475.35</v>
      </c>
      <c r="E35" s="6">
        <v>15406800</v>
      </c>
      <c r="F35" s="8">
        <v>964748.1</v>
      </c>
      <c r="G35" s="6">
        <v>19596000</v>
      </c>
      <c r="H35" s="8">
        <v>24069950</v>
      </c>
    </row>
    <row r="36" spans="1:8" x14ac:dyDescent="0.25">
      <c r="A36" s="9" t="s">
        <v>33</v>
      </c>
      <c r="B36" s="5">
        <v>263061779.93000001</v>
      </c>
      <c r="C36" s="13">
        <v>19217.02</v>
      </c>
      <c r="D36" s="8">
        <v>30671219.800000001</v>
      </c>
      <c r="E36" s="6">
        <v>14078200</v>
      </c>
      <c r="F36" s="8">
        <v>2503709.84</v>
      </c>
      <c r="G36" s="6">
        <v>30820000</v>
      </c>
      <c r="H36" s="8">
        <v>65459130</v>
      </c>
    </row>
    <row r="37" spans="1:8" ht="15.75" customHeight="1" x14ac:dyDescent="0.25">
      <c r="A37" s="9" t="s">
        <v>34</v>
      </c>
      <c r="B37" s="5">
        <v>218091466.24000001</v>
      </c>
      <c r="C37" s="13">
        <v>16607.64</v>
      </c>
      <c r="D37" s="8">
        <v>39705421.950000003</v>
      </c>
      <c r="E37" s="6">
        <v>10412460</v>
      </c>
      <c r="F37" s="8">
        <v>2217045.2999999998</v>
      </c>
      <c r="G37" s="6">
        <v>30452000</v>
      </c>
      <c r="H37" s="8">
        <v>40954661</v>
      </c>
    </row>
    <row r="38" spans="1:8" x14ac:dyDescent="0.25">
      <c r="A38" s="9" t="s">
        <v>36</v>
      </c>
      <c r="B38" s="5">
        <v>257998911.03999999</v>
      </c>
      <c r="C38" s="13">
        <v>24341.82</v>
      </c>
      <c r="D38" s="8">
        <v>65058071.799999997</v>
      </c>
      <c r="E38" s="6">
        <v>14969700</v>
      </c>
      <c r="F38" s="8">
        <v>10346690.4</v>
      </c>
      <c r="G38" s="6">
        <v>42728480</v>
      </c>
      <c r="H38" s="8">
        <v>67902323.540000007</v>
      </c>
    </row>
    <row r="39" spans="1:8" x14ac:dyDescent="0.25">
      <c r="A39" s="9" t="s">
        <v>37</v>
      </c>
      <c r="B39" s="5">
        <v>214339773.49000001</v>
      </c>
      <c r="C39" s="13">
        <v>23592.71</v>
      </c>
      <c r="D39" s="8">
        <v>20647236</v>
      </c>
      <c r="E39" s="6">
        <v>17470400</v>
      </c>
      <c r="F39" s="8">
        <v>2055461.19</v>
      </c>
      <c r="G39" s="6">
        <v>34224000</v>
      </c>
      <c r="H39" s="8">
        <v>68562000</v>
      </c>
    </row>
    <row r="40" spans="1:8" ht="15" customHeight="1" x14ac:dyDescent="0.25">
      <c r="A40" s="9" t="s">
        <v>38</v>
      </c>
      <c r="B40" s="5">
        <v>74868993.200000003</v>
      </c>
      <c r="C40" s="13">
        <v>14890.41</v>
      </c>
      <c r="D40" s="8">
        <v>7125915</v>
      </c>
      <c r="E40" s="6">
        <v>2208600</v>
      </c>
      <c r="F40" s="8">
        <v>411173.35</v>
      </c>
      <c r="G40" s="6">
        <v>15603200</v>
      </c>
      <c r="H40" s="8">
        <v>22152490.260000002</v>
      </c>
    </row>
    <row r="41" spans="1:8" x14ac:dyDescent="0.25">
      <c r="A41" s="9" t="s">
        <v>35</v>
      </c>
      <c r="B41" s="5">
        <v>260109285.72999999</v>
      </c>
      <c r="C41" s="13">
        <v>13767.5</v>
      </c>
      <c r="D41" s="8">
        <v>36600394.899999999</v>
      </c>
      <c r="E41" s="6">
        <v>13492800</v>
      </c>
      <c r="F41" s="8">
        <v>3806061.9</v>
      </c>
      <c r="G41" s="6">
        <v>22080000</v>
      </c>
      <c r="H41" s="8">
        <v>19812660</v>
      </c>
    </row>
    <row r="42" spans="1:8" x14ac:dyDescent="0.25">
      <c r="A42" s="9" t="s">
        <v>39</v>
      </c>
      <c r="B42" s="5">
        <v>125971064.38</v>
      </c>
      <c r="C42" s="13">
        <v>37301.31</v>
      </c>
      <c r="D42" s="8">
        <v>11336405.5</v>
      </c>
      <c r="E42" s="6">
        <v>3468000</v>
      </c>
      <c r="F42" s="8">
        <v>5752802.4000000004</v>
      </c>
      <c r="G42" s="6">
        <v>28178680</v>
      </c>
      <c r="H42" s="8">
        <v>36174659</v>
      </c>
    </row>
    <row r="43" spans="1:8" x14ac:dyDescent="0.25">
      <c r="A43" s="9" t="s">
        <v>40</v>
      </c>
      <c r="B43" s="5">
        <v>255825050.81</v>
      </c>
      <c r="C43" s="13">
        <v>32473.35</v>
      </c>
      <c r="D43" s="8">
        <v>33192666.600000001</v>
      </c>
      <c r="E43" s="6">
        <v>23170860</v>
      </c>
      <c r="F43" s="8">
        <v>13348767.6</v>
      </c>
      <c r="G43" s="6">
        <v>25852000</v>
      </c>
      <c r="H43" s="8">
        <v>76412261.099999994</v>
      </c>
    </row>
    <row r="44" spans="1:8" x14ac:dyDescent="0.25">
      <c r="A44" s="9" t="s">
        <v>41</v>
      </c>
      <c r="B44" s="5">
        <v>183224481.31</v>
      </c>
      <c r="C44" s="13">
        <v>28132.12</v>
      </c>
      <c r="D44" s="8">
        <v>67128380.5</v>
      </c>
      <c r="E44" s="6">
        <v>11900000</v>
      </c>
      <c r="F44" s="8">
        <v>34915387.799999997</v>
      </c>
      <c r="G44" s="6">
        <v>23478400</v>
      </c>
      <c r="H44" s="8">
        <v>6309316.9699999997</v>
      </c>
    </row>
    <row r="45" spans="1:8" x14ac:dyDescent="0.25">
      <c r="A45" s="3" t="s">
        <v>43</v>
      </c>
      <c r="B45" s="7">
        <f>SUM(B3:B44)</f>
        <v>8738824608.420002</v>
      </c>
      <c r="C45" s="11"/>
      <c r="D45" s="12">
        <f>SUM(D3:D44)</f>
        <v>1674335261.3199995</v>
      </c>
      <c r="E45" s="12">
        <f>SUM(E3:E44)</f>
        <v>512782837</v>
      </c>
      <c r="F45" s="12">
        <f>SUM(F3:F44)</f>
        <v>321358653.01999998</v>
      </c>
      <c r="G45" s="12">
        <f>SUM(G3:G44)</f>
        <v>1045850760</v>
      </c>
      <c r="H45" s="12">
        <f>SUM(H3:H44)</f>
        <v>1341875621.3399999</v>
      </c>
    </row>
  </sheetData>
  <sortState ref="A3:H45">
    <sortCondition ref="A3"/>
  </sortState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stjornalismo</dc:creator>
  <cp:lastModifiedBy>stjornalismo</cp:lastModifiedBy>
  <cp:lastPrinted>2014-07-08T12:39:26Z</cp:lastPrinted>
  <dcterms:created xsi:type="dcterms:W3CDTF">2014-07-07T17:04:25Z</dcterms:created>
  <dcterms:modified xsi:type="dcterms:W3CDTF">2014-12-18T18:16:31Z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